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340" activeTab="0"/>
  </bookViews>
  <sheets>
    <sheet name="Лист1" sheetId="1" r:id="rId1"/>
  </sheets>
  <definedNames>
    <definedName name="_xlnm.Print_Area" localSheetId="0">'Лист1'!$A$1:$AI$38</definedName>
  </definedNames>
  <calcPr fullCalcOnLoad="1"/>
</workbook>
</file>

<file path=xl/sharedStrings.xml><?xml version="1.0" encoding="utf-8"?>
<sst xmlns="http://schemas.openxmlformats.org/spreadsheetml/2006/main" count="95" uniqueCount="66">
  <si>
    <t>№</t>
  </si>
  <si>
    <t>п/п</t>
  </si>
  <si>
    <t>н</t>
  </si>
  <si>
    <t>с</t>
  </si>
  <si>
    <t>к</t>
  </si>
  <si>
    <t>Кружение</t>
  </si>
  <si>
    <t>ОБЩИЙ БАЛЛ</t>
  </si>
  <si>
    <t xml:space="preserve">        балл</t>
  </si>
  <si>
    <t>в парах</t>
  </si>
  <si>
    <t xml:space="preserve">     Средний</t>
  </si>
  <si>
    <r>
      <t xml:space="preserve">  </t>
    </r>
    <r>
      <rPr>
        <b/>
        <sz val="12"/>
        <rFont val="Times New Roman"/>
        <family val="1"/>
      </rPr>
      <t>Пение</t>
    </r>
  </si>
  <si>
    <t xml:space="preserve">       Фамилия и имя</t>
  </si>
  <si>
    <t xml:space="preserve">             ребёнка</t>
  </si>
  <si>
    <t>характер</t>
  </si>
  <si>
    <t>музыки</t>
  </si>
  <si>
    <t>Прямой</t>
  </si>
  <si>
    <t>галоп и</t>
  </si>
  <si>
    <t>пружинка</t>
  </si>
  <si>
    <t>по</t>
  </si>
  <si>
    <t>одному</t>
  </si>
  <si>
    <t>Ставить</t>
  </si>
  <si>
    <t>ногу на</t>
  </si>
  <si>
    <t>носок</t>
  </si>
  <si>
    <t>нг</t>
  </si>
  <si>
    <t>кг</t>
  </si>
  <si>
    <t>сг</t>
  </si>
  <si>
    <t>Движение</t>
  </si>
  <si>
    <t>с характ.</t>
  </si>
  <si>
    <t>Общий балл:</t>
  </si>
  <si>
    <t>Плавное</t>
  </si>
  <si>
    <t>пение без</t>
  </si>
  <si>
    <t>напряж-я</t>
  </si>
  <si>
    <t>Правильное</t>
  </si>
  <si>
    <t>Петь в од-</t>
  </si>
  <si>
    <t>ном темпе</t>
  </si>
  <si>
    <t>со всеми</t>
  </si>
  <si>
    <t>произношен.</t>
  </si>
  <si>
    <t>слов песни</t>
  </si>
  <si>
    <t>интониро-</t>
  </si>
  <si>
    <t>вание</t>
  </si>
  <si>
    <t>Петь песни,</t>
  </si>
  <si>
    <t>передавая</t>
  </si>
  <si>
    <t>Игра на детских музыкальных инструментах</t>
  </si>
  <si>
    <t>Нечетова Настя</t>
  </si>
  <si>
    <t>Переверзев Данил</t>
  </si>
  <si>
    <t>Начало года - 1, 8</t>
  </si>
  <si>
    <t>Конец года - 2, 3</t>
  </si>
  <si>
    <t>Алиев Рамазан</t>
  </si>
  <si>
    <t>Будкова Кристина</t>
  </si>
  <si>
    <t>Варенникова Лера</t>
  </si>
  <si>
    <t>Грибенченко Андрей</t>
  </si>
  <si>
    <t>Гароян Лусинэ</t>
  </si>
  <si>
    <t>Демченко Андрей</t>
  </si>
  <si>
    <t>Жалыбина Саша</t>
  </si>
  <si>
    <t>Закаряева Зарина</t>
  </si>
  <si>
    <t>Зинченко Катя</t>
  </si>
  <si>
    <t>Ишоев Авраам</t>
  </si>
  <si>
    <t>Мачехина Маша</t>
  </si>
  <si>
    <t>Миженсков Кирилл</t>
  </si>
  <si>
    <t>Попов Артём</t>
  </si>
  <si>
    <t>Рыбин Данил</t>
  </si>
  <si>
    <t>Стрибунова Лиза</t>
  </si>
  <si>
    <t>Фурукулица Виктория</t>
  </si>
  <si>
    <t>Чижик Даша</t>
  </si>
  <si>
    <t>музыкальный руководитель _________________  2015-2016 г.</t>
  </si>
  <si>
    <t>Карта знаний, умений и навыков музыкального кружка "_________"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</si>
</sst>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_ ;\-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22" xfId="0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6" fillId="0" borderId="30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6" fillId="0" borderId="32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33" xfId="0" applyFont="1" applyBorder="1" applyAlignment="1">
      <alignment horizontal="center" shrinkToFit="1"/>
    </xf>
    <xf numFmtId="0" fontId="2" fillId="0" borderId="34" xfId="0" applyFont="1" applyBorder="1" applyAlignment="1">
      <alignment horizontal="center" shrinkToFit="1"/>
    </xf>
    <xf numFmtId="0" fontId="2" fillId="0" borderId="35" xfId="0" applyFont="1" applyBorder="1" applyAlignment="1">
      <alignment horizontal="center" shrinkToFit="1"/>
    </xf>
    <xf numFmtId="0" fontId="2" fillId="0" borderId="36" xfId="0" applyFont="1" applyBorder="1" applyAlignment="1">
      <alignment horizontal="center" shrinkToFit="1"/>
    </xf>
    <xf numFmtId="0" fontId="2" fillId="0" borderId="37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2" fillId="0" borderId="38" xfId="0" applyFont="1" applyBorder="1" applyAlignment="1">
      <alignment horizontal="center" shrinkToFit="1"/>
    </xf>
    <xf numFmtId="0" fontId="2" fillId="0" borderId="21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39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2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6"/>
  <sheetViews>
    <sheetView tabSelected="1" view="pageBreakPreview" zoomScale="90" zoomScaleNormal="55" zoomScaleSheetLayoutView="90" workbookViewId="0" topLeftCell="A1">
      <selection activeCell="H2" sqref="H2"/>
    </sheetView>
  </sheetViews>
  <sheetFormatPr defaultColWidth="9.00390625" defaultRowHeight="12.75"/>
  <cols>
    <col min="1" max="1" width="4.00390625" style="2" customWidth="1"/>
    <col min="2" max="2" width="23.00390625" style="2" customWidth="1"/>
    <col min="3" max="3" width="4.00390625" style="2" customWidth="1"/>
    <col min="4" max="4" width="4.125" style="2" customWidth="1"/>
    <col min="5" max="5" width="3.875" style="2" customWidth="1"/>
    <col min="6" max="6" width="4.25390625" style="2" customWidth="1"/>
    <col min="7" max="7" width="3.625" style="2" customWidth="1"/>
    <col min="8" max="8" width="4.125" style="2" customWidth="1"/>
    <col min="9" max="9" width="4.00390625" style="2" customWidth="1"/>
    <col min="10" max="10" width="3.75390625" style="2" customWidth="1"/>
    <col min="11" max="11" width="3.875" style="2" customWidth="1"/>
    <col min="12" max="12" width="4.375" style="2" customWidth="1"/>
    <col min="13" max="13" width="4.125" style="2" customWidth="1"/>
    <col min="14" max="14" width="4.00390625" style="2" customWidth="1"/>
    <col min="15" max="15" width="4.125" style="2" customWidth="1"/>
    <col min="16" max="16" width="3.75390625" style="2" customWidth="1"/>
    <col min="17" max="17" width="4.00390625" style="2" customWidth="1"/>
    <col min="18" max="18" width="4.625" style="2" customWidth="1"/>
    <col min="19" max="19" width="4.00390625" style="2" customWidth="1"/>
    <col min="20" max="20" width="4.125" style="2" customWidth="1"/>
    <col min="21" max="21" width="4.00390625" style="2" customWidth="1"/>
    <col min="22" max="22" width="3.75390625" style="2" customWidth="1"/>
    <col min="23" max="24" width="4.25390625" style="2" customWidth="1"/>
    <col min="25" max="27" width="4.125" style="2" customWidth="1"/>
    <col min="28" max="28" width="4.00390625" style="2" customWidth="1"/>
    <col min="29" max="29" width="4.125" style="2" customWidth="1"/>
    <col min="30" max="30" width="4.00390625" style="2" customWidth="1"/>
    <col min="31" max="32" width="4.125" style="2" customWidth="1"/>
    <col min="33" max="33" width="4.375" style="2" customWidth="1"/>
    <col min="34" max="34" width="4.625" style="2" customWidth="1"/>
    <col min="35" max="35" width="4.375" style="2" customWidth="1"/>
    <col min="36" max="94" width="3.125" style="2" customWidth="1"/>
    <col min="95" max="16384" width="9.00390625" style="2" customWidth="1"/>
  </cols>
  <sheetData>
    <row r="2" spans="1:24" ht="18.75">
      <c r="A2" s="1"/>
      <c r="B2" s="1"/>
      <c r="C2" s="1"/>
      <c r="D2" s="1"/>
      <c r="E2" s="1"/>
      <c r="F2" s="8"/>
      <c r="G2" s="8"/>
      <c r="H2" s="8" t="s">
        <v>65</v>
      </c>
      <c r="J2" s="8"/>
      <c r="L2" s="8"/>
      <c r="M2" s="8"/>
      <c r="N2" s="8"/>
      <c r="O2" s="8"/>
      <c r="P2" s="9"/>
      <c r="Q2" s="9"/>
      <c r="R2" s="9"/>
      <c r="S2" s="9"/>
      <c r="T2" s="9"/>
      <c r="U2" s="10"/>
      <c r="V2" s="10"/>
      <c r="W2" s="10"/>
      <c r="X2" s="10"/>
    </row>
    <row r="3" spans="1:24" ht="18.75">
      <c r="A3" s="1"/>
      <c r="B3" s="1"/>
      <c r="C3" s="1"/>
      <c r="D3" s="1"/>
      <c r="E3" s="1"/>
      <c r="F3" s="9"/>
      <c r="G3" s="9"/>
      <c r="H3" s="9"/>
      <c r="I3" s="9" t="s">
        <v>64</v>
      </c>
      <c r="K3" s="9"/>
      <c r="M3" s="9"/>
      <c r="O3" s="9"/>
      <c r="P3" s="9"/>
      <c r="Q3" s="9"/>
      <c r="R3" s="9"/>
      <c r="S3" s="9"/>
      <c r="T3" s="9"/>
      <c r="U3" s="10"/>
      <c r="V3" s="10"/>
      <c r="W3" s="10"/>
      <c r="X3" s="10"/>
    </row>
    <row r="4" spans="1:5" ht="15.75">
      <c r="A4" s="1"/>
      <c r="B4" s="1"/>
      <c r="C4" s="1"/>
      <c r="D4" s="1"/>
      <c r="E4" s="1"/>
    </row>
    <row r="5" spans="1:35" ht="16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6.5" thickBot="1">
      <c r="A6" s="7"/>
      <c r="B6" s="13"/>
      <c r="C6" s="3"/>
      <c r="D6" s="3"/>
      <c r="E6" s="3"/>
      <c r="F6" s="3"/>
      <c r="G6" s="3"/>
      <c r="H6" s="3"/>
      <c r="I6" s="3" t="s">
        <v>10</v>
      </c>
      <c r="J6" s="3"/>
      <c r="L6" s="3"/>
      <c r="M6" s="3"/>
      <c r="N6" s="3"/>
      <c r="O6" s="3"/>
      <c r="P6" s="3"/>
      <c r="Q6" s="13"/>
      <c r="R6" s="75"/>
      <c r="S6" s="3"/>
      <c r="T6" s="75" t="s">
        <v>42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3"/>
      <c r="AG6" s="23"/>
      <c r="AH6" s="11"/>
      <c r="AI6" s="5"/>
    </row>
    <row r="7" spans="1:35" ht="15.75">
      <c r="A7" s="4" t="s">
        <v>0</v>
      </c>
      <c r="B7" s="4"/>
      <c r="C7" s="71" t="s">
        <v>29</v>
      </c>
      <c r="D7" s="72"/>
      <c r="E7" s="73"/>
      <c r="F7" s="28" t="s">
        <v>32</v>
      </c>
      <c r="G7" s="26"/>
      <c r="H7" s="27"/>
      <c r="I7" s="26" t="s">
        <v>33</v>
      </c>
      <c r="J7" s="26"/>
      <c r="K7" s="29"/>
      <c r="L7" s="21" t="s">
        <v>32</v>
      </c>
      <c r="M7" s="21"/>
      <c r="N7" s="29"/>
      <c r="O7" s="21" t="s">
        <v>40</v>
      </c>
      <c r="P7" s="26"/>
      <c r="Q7" s="27"/>
      <c r="R7" s="22" t="s">
        <v>15</v>
      </c>
      <c r="S7" s="22"/>
      <c r="T7" s="27"/>
      <c r="U7" s="22" t="s">
        <v>5</v>
      </c>
      <c r="V7" s="22"/>
      <c r="W7" s="27"/>
      <c r="X7" s="22" t="s">
        <v>5</v>
      </c>
      <c r="Y7" s="22"/>
      <c r="Z7" s="27"/>
      <c r="AA7" s="22" t="s">
        <v>20</v>
      </c>
      <c r="AB7" s="22"/>
      <c r="AC7" s="27"/>
      <c r="AD7" s="22" t="s">
        <v>26</v>
      </c>
      <c r="AE7" s="22"/>
      <c r="AF7" s="27"/>
      <c r="AG7" s="70" t="s">
        <v>9</v>
      </c>
      <c r="AH7" s="1"/>
      <c r="AI7" s="15"/>
    </row>
    <row r="8" spans="1:35" ht="15.75">
      <c r="A8" s="14" t="s">
        <v>1</v>
      </c>
      <c r="B8" s="14" t="s">
        <v>11</v>
      </c>
      <c r="C8" s="74" t="s">
        <v>30</v>
      </c>
      <c r="D8" s="69"/>
      <c r="E8" s="24"/>
      <c r="F8" s="26" t="s">
        <v>38</v>
      </c>
      <c r="G8" s="26"/>
      <c r="H8" s="30"/>
      <c r="I8" s="26" t="s">
        <v>34</v>
      </c>
      <c r="J8" s="26"/>
      <c r="K8" s="30"/>
      <c r="L8" s="26" t="s">
        <v>36</v>
      </c>
      <c r="M8" s="26"/>
      <c r="N8" s="30"/>
      <c r="O8" s="26" t="s">
        <v>41</v>
      </c>
      <c r="P8" s="26"/>
      <c r="Q8" s="30"/>
      <c r="R8" s="26" t="s">
        <v>16</v>
      </c>
      <c r="S8" s="26"/>
      <c r="T8" s="30"/>
      <c r="U8" s="26" t="s">
        <v>18</v>
      </c>
      <c r="V8" s="26"/>
      <c r="W8" s="30"/>
      <c r="X8" s="26" t="s">
        <v>8</v>
      </c>
      <c r="Y8" s="26"/>
      <c r="Z8" s="30"/>
      <c r="AA8" s="26" t="s">
        <v>21</v>
      </c>
      <c r="AB8" s="26"/>
      <c r="AC8" s="30"/>
      <c r="AD8" s="26" t="s">
        <v>27</v>
      </c>
      <c r="AE8" s="26"/>
      <c r="AF8" s="30"/>
      <c r="AG8" s="25" t="s">
        <v>7</v>
      </c>
      <c r="AH8" s="1"/>
      <c r="AI8" s="15"/>
    </row>
    <row r="9" spans="1:35" ht="16.5" thickBot="1">
      <c r="A9" s="14"/>
      <c r="B9" s="24" t="s">
        <v>12</v>
      </c>
      <c r="C9" s="74" t="s">
        <v>31</v>
      </c>
      <c r="D9" s="69"/>
      <c r="E9" s="24"/>
      <c r="F9" s="26" t="s">
        <v>39</v>
      </c>
      <c r="G9" s="26"/>
      <c r="H9" s="31"/>
      <c r="I9" s="26" t="s">
        <v>35</v>
      </c>
      <c r="J9" s="26"/>
      <c r="K9" s="30"/>
      <c r="L9" s="26" t="s">
        <v>37</v>
      </c>
      <c r="M9" s="26"/>
      <c r="N9" s="31"/>
      <c r="O9" s="26" t="s">
        <v>13</v>
      </c>
      <c r="P9" s="26"/>
      <c r="Q9" s="31"/>
      <c r="R9" s="26" t="s">
        <v>17</v>
      </c>
      <c r="S9" s="26"/>
      <c r="T9" s="31"/>
      <c r="U9" s="26" t="s">
        <v>19</v>
      </c>
      <c r="V9" s="26"/>
      <c r="W9" s="31"/>
      <c r="X9" s="26"/>
      <c r="Y9" s="26"/>
      <c r="Z9" s="31"/>
      <c r="AA9" s="26" t="s">
        <v>22</v>
      </c>
      <c r="AB9" s="26"/>
      <c r="AC9" s="30"/>
      <c r="AD9" s="26" t="s">
        <v>14</v>
      </c>
      <c r="AE9" s="26"/>
      <c r="AF9" s="31"/>
      <c r="AG9" s="3"/>
      <c r="AH9" s="3"/>
      <c r="AI9" s="6"/>
    </row>
    <row r="10" spans="1:35" ht="16.5" thickBot="1">
      <c r="A10" s="19"/>
      <c r="B10" s="6"/>
      <c r="C10" s="37" t="s">
        <v>2</v>
      </c>
      <c r="D10" s="43" t="s">
        <v>3</v>
      </c>
      <c r="E10" s="36" t="s">
        <v>4</v>
      </c>
      <c r="F10" s="44" t="s">
        <v>2</v>
      </c>
      <c r="G10" s="45" t="s">
        <v>3</v>
      </c>
      <c r="H10" s="46" t="s">
        <v>4</v>
      </c>
      <c r="I10" s="47" t="s">
        <v>2</v>
      </c>
      <c r="J10" s="45" t="s">
        <v>3</v>
      </c>
      <c r="K10" s="48" t="s">
        <v>4</v>
      </c>
      <c r="L10" s="44" t="s">
        <v>2</v>
      </c>
      <c r="M10" s="45" t="s">
        <v>3</v>
      </c>
      <c r="N10" s="46" t="s">
        <v>4</v>
      </c>
      <c r="O10" s="49" t="s">
        <v>2</v>
      </c>
      <c r="P10" s="50" t="s">
        <v>3</v>
      </c>
      <c r="Q10" s="51" t="s">
        <v>4</v>
      </c>
      <c r="R10" s="49" t="s">
        <v>2</v>
      </c>
      <c r="S10" s="50" t="s">
        <v>3</v>
      </c>
      <c r="T10" s="51" t="s">
        <v>4</v>
      </c>
      <c r="U10" s="44" t="s">
        <v>2</v>
      </c>
      <c r="V10" s="45" t="s">
        <v>3</v>
      </c>
      <c r="W10" s="46" t="s">
        <v>4</v>
      </c>
      <c r="X10" s="44" t="s">
        <v>2</v>
      </c>
      <c r="Y10" s="45" t="s">
        <v>3</v>
      </c>
      <c r="Z10" s="46" t="s">
        <v>4</v>
      </c>
      <c r="AA10" s="44" t="s">
        <v>2</v>
      </c>
      <c r="AB10" s="45" t="s">
        <v>3</v>
      </c>
      <c r="AC10" s="46" t="s">
        <v>4</v>
      </c>
      <c r="AD10" s="52" t="s">
        <v>2</v>
      </c>
      <c r="AE10" s="53" t="s">
        <v>3</v>
      </c>
      <c r="AF10" s="46" t="s">
        <v>4</v>
      </c>
      <c r="AG10" s="41" t="s">
        <v>23</v>
      </c>
      <c r="AH10" s="43" t="s">
        <v>25</v>
      </c>
      <c r="AI10" s="42" t="s">
        <v>24</v>
      </c>
    </row>
    <row r="11" spans="1:35" ht="16.5" thickBot="1">
      <c r="A11" s="18">
        <v>1</v>
      </c>
      <c r="B11" s="38" t="s">
        <v>47</v>
      </c>
      <c r="C11" s="54">
        <v>2</v>
      </c>
      <c r="D11" s="55">
        <v>2</v>
      </c>
      <c r="E11" s="80">
        <v>2</v>
      </c>
      <c r="F11" s="54">
        <v>2</v>
      </c>
      <c r="G11" s="55">
        <v>2</v>
      </c>
      <c r="H11" s="80">
        <v>2</v>
      </c>
      <c r="I11" s="54">
        <v>2</v>
      </c>
      <c r="J11" s="55">
        <v>2</v>
      </c>
      <c r="K11" s="80">
        <v>2</v>
      </c>
      <c r="L11" s="54">
        <v>2</v>
      </c>
      <c r="M11" s="55">
        <v>2</v>
      </c>
      <c r="N11" s="81">
        <v>2</v>
      </c>
      <c r="O11" s="54">
        <v>2</v>
      </c>
      <c r="P11" s="55">
        <v>2</v>
      </c>
      <c r="Q11" s="81">
        <v>2</v>
      </c>
      <c r="R11" s="54">
        <v>1</v>
      </c>
      <c r="S11" s="55">
        <v>2</v>
      </c>
      <c r="T11" s="81">
        <v>2</v>
      </c>
      <c r="U11" s="54">
        <v>2</v>
      </c>
      <c r="V11" s="55">
        <v>2</v>
      </c>
      <c r="W11" s="81">
        <v>2</v>
      </c>
      <c r="X11" s="54">
        <v>2</v>
      </c>
      <c r="Y11" s="55">
        <v>2</v>
      </c>
      <c r="Z11" s="81">
        <v>2</v>
      </c>
      <c r="AA11" s="54">
        <v>1</v>
      </c>
      <c r="AB11" s="55">
        <v>2</v>
      </c>
      <c r="AC11" s="81">
        <v>2</v>
      </c>
      <c r="AD11" s="56">
        <v>2</v>
      </c>
      <c r="AE11" s="57">
        <v>2</v>
      </c>
      <c r="AF11" s="81">
        <v>2</v>
      </c>
      <c r="AG11" s="33">
        <f aca="true" t="shared" si="0" ref="AG11:AG29">(C11+F11+I11+L11+O11+R11+U11+X11+AA11+AD11)/10</f>
        <v>1.8</v>
      </c>
      <c r="AH11" s="40">
        <f aca="true" t="shared" si="1" ref="AH11:AH29">(D11+G11+J11+M11+P11+S11+V11+Y11+AB11+AE11)/10</f>
        <v>2</v>
      </c>
      <c r="AI11" s="82">
        <f aca="true" t="shared" si="2" ref="AI11:AI29">(E11+H11+K11+N11+Q11+T11+W11+Z11+AC11+AF11)/10</f>
        <v>2</v>
      </c>
    </row>
    <row r="12" spans="1:35" ht="16.5" thickBot="1">
      <c r="A12" s="16">
        <v>2</v>
      </c>
      <c r="B12" s="39" t="s">
        <v>48</v>
      </c>
      <c r="C12" s="58">
        <v>2</v>
      </c>
      <c r="D12" s="59">
        <v>2</v>
      </c>
      <c r="E12" s="63">
        <v>2</v>
      </c>
      <c r="F12" s="58">
        <v>2</v>
      </c>
      <c r="G12" s="59">
        <v>2</v>
      </c>
      <c r="H12" s="63">
        <v>2</v>
      </c>
      <c r="I12" s="58">
        <v>2</v>
      </c>
      <c r="J12" s="59">
        <v>2</v>
      </c>
      <c r="K12" s="63">
        <v>2</v>
      </c>
      <c r="L12" s="58">
        <v>1</v>
      </c>
      <c r="M12" s="59">
        <v>2</v>
      </c>
      <c r="N12" s="63">
        <v>2</v>
      </c>
      <c r="O12" s="58">
        <v>1</v>
      </c>
      <c r="P12" s="59">
        <v>2</v>
      </c>
      <c r="Q12" s="63">
        <v>2</v>
      </c>
      <c r="R12" s="58">
        <v>2</v>
      </c>
      <c r="S12" s="59">
        <v>2</v>
      </c>
      <c r="T12" s="63">
        <v>2</v>
      </c>
      <c r="U12" s="58">
        <v>2</v>
      </c>
      <c r="V12" s="59">
        <v>2</v>
      </c>
      <c r="W12" s="63">
        <v>2</v>
      </c>
      <c r="X12" s="58">
        <v>1</v>
      </c>
      <c r="Y12" s="59">
        <v>2</v>
      </c>
      <c r="Z12" s="63">
        <v>2</v>
      </c>
      <c r="AA12" s="58">
        <v>1</v>
      </c>
      <c r="AB12" s="59">
        <v>2</v>
      </c>
      <c r="AC12" s="63">
        <v>2</v>
      </c>
      <c r="AD12" s="60">
        <v>2</v>
      </c>
      <c r="AE12" s="61">
        <v>3</v>
      </c>
      <c r="AF12" s="63">
        <v>3</v>
      </c>
      <c r="AG12" s="33">
        <f t="shared" si="0"/>
        <v>1.6</v>
      </c>
      <c r="AH12" s="40">
        <f t="shared" si="1"/>
        <v>2.1</v>
      </c>
      <c r="AI12" s="83">
        <f t="shared" si="2"/>
        <v>2.1</v>
      </c>
    </row>
    <row r="13" spans="1:35" ht="16.5" thickBot="1">
      <c r="A13" s="16">
        <v>3</v>
      </c>
      <c r="B13" s="39" t="s">
        <v>49</v>
      </c>
      <c r="C13" s="58">
        <v>2</v>
      </c>
      <c r="D13" s="59">
        <v>2</v>
      </c>
      <c r="E13" s="63">
        <v>2</v>
      </c>
      <c r="F13" s="58">
        <v>2</v>
      </c>
      <c r="G13" s="59">
        <v>2</v>
      </c>
      <c r="H13" s="63">
        <v>2</v>
      </c>
      <c r="I13" s="58">
        <v>2</v>
      </c>
      <c r="J13" s="59">
        <v>2</v>
      </c>
      <c r="K13" s="63">
        <v>2</v>
      </c>
      <c r="L13" s="58">
        <v>2</v>
      </c>
      <c r="M13" s="59">
        <v>2</v>
      </c>
      <c r="N13" s="63">
        <v>2</v>
      </c>
      <c r="O13" s="58">
        <v>1</v>
      </c>
      <c r="P13" s="59">
        <v>2</v>
      </c>
      <c r="Q13" s="63">
        <v>2</v>
      </c>
      <c r="R13" s="58">
        <v>2</v>
      </c>
      <c r="S13" s="59">
        <v>3</v>
      </c>
      <c r="T13" s="63">
        <v>2</v>
      </c>
      <c r="U13" s="58">
        <v>2</v>
      </c>
      <c r="V13" s="59">
        <v>2</v>
      </c>
      <c r="W13" s="63">
        <v>2</v>
      </c>
      <c r="X13" s="58">
        <v>1</v>
      </c>
      <c r="Y13" s="59">
        <v>2</v>
      </c>
      <c r="Z13" s="63">
        <v>2</v>
      </c>
      <c r="AA13" s="58">
        <v>2</v>
      </c>
      <c r="AB13" s="59">
        <v>2</v>
      </c>
      <c r="AC13" s="63">
        <v>2</v>
      </c>
      <c r="AD13" s="60">
        <v>2</v>
      </c>
      <c r="AE13" s="61">
        <v>2</v>
      </c>
      <c r="AF13" s="63">
        <v>2</v>
      </c>
      <c r="AG13" s="33">
        <f t="shared" si="0"/>
        <v>1.8</v>
      </c>
      <c r="AH13" s="40">
        <f t="shared" si="1"/>
        <v>2.1</v>
      </c>
      <c r="AI13" s="83">
        <f t="shared" si="2"/>
        <v>2</v>
      </c>
    </row>
    <row r="14" spans="1:35" ht="16.5" thickBot="1">
      <c r="A14" s="16">
        <v>4</v>
      </c>
      <c r="B14" s="77" t="s">
        <v>50</v>
      </c>
      <c r="C14" s="76">
        <v>2</v>
      </c>
      <c r="D14" s="59">
        <v>2</v>
      </c>
      <c r="E14" s="63">
        <v>3</v>
      </c>
      <c r="F14" s="58">
        <v>2</v>
      </c>
      <c r="G14" s="59">
        <v>2</v>
      </c>
      <c r="H14" s="63">
        <v>3</v>
      </c>
      <c r="I14" s="58">
        <v>2</v>
      </c>
      <c r="J14" s="59">
        <v>2</v>
      </c>
      <c r="K14" s="63">
        <v>2</v>
      </c>
      <c r="L14" s="58">
        <v>2</v>
      </c>
      <c r="M14" s="59">
        <v>2</v>
      </c>
      <c r="N14" s="63">
        <v>2</v>
      </c>
      <c r="O14" s="58">
        <v>2</v>
      </c>
      <c r="P14" s="59">
        <v>2</v>
      </c>
      <c r="Q14" s="63">
        <v>2</v>
      </c>
      <c r="R14" s="58">
        <v>2</v>
      </c>
      <c r="S14" s="59">
        <v>2</v>
      </c>
      <c r="T14" s="63">
        <v>3</v>
      </c>
      <c r="U14" s="58">
        <v>2</v>
      </c>
      <c r="V14" s="59">
        <v>2</v>
      </c>
      <c r="W14" s="63">
        <v>2</v>
      </c>
      <c r="X14" s="58">
        <v>2</v>
      </c>
      <c r="Y14" s="59">
        <v>2</v>
      </c>
      <c r="Z14" s="63">
        <v>2</v>
      </c>
      <c r="AA14" s="58">
        <v>2</v>
      </c>
      <c r="AB14" s="59">
        <v>2</v>
      </c>
      <c r="AC14" s="63">
        <v>2</v>
      </c>
      <c r="AD14" s="60">
        <v>2</v>
      </c>
      <c r="AE14" s="61">
        <v>2</v>
      </c>
      <c r="AF14" s="63">
        <v>2</v>
      </c>
      <c r="AG14" s="33">
        <f t="shared" si="0"/>
        <v>2</v>
      </c>
      <c r="AH14" s="40">
        <f t="shared" si="1"/>
        <v>2</v>
      </c>
      <c r="AI14" s="83">
        <f t="shared" si="2"/>
        <v>2.3</v>
      </c>
    </row>
    <row r="15" spans="1:35" ht="16.5" thickBot="1">
      <c r="A15" s="16">
        <v>5</v>
      </c>
      <c r="B15" s="39" t="s">
        <v>51</v>
      </c>
      <c r="C15" s="58">
        <v>1</v>
      </c>
      <c r="D15" s="59">
        <v>2</v>
      </c>
      <c r="E15" s="63">
        <v>2</v>
      </c>
      <c r="F15" s="58">
        <v>2</v>
      </c>
      <c r="G15" s="59">
        <v>2</v>
      </c>
      <c r="H15" s="63">
        <v>2</v>
      </c>
      <c r="I15" s="58">
        <v>2</v>
      </c>
      <c r="J15" s="59">
        <v>2</v>
      </c>
      <c r="K15" s="63">
        <v>2</v>
      </c>
      <c r="L15" s="58">
        <v>1</v>
      </c>
      <c r="M15" s="59">
        <v>2</v>
      </c>
      <c r="N15" s="63">
        <v>2</v>
      </c>
      <c r="O15" s="58">
        <v>2</v>
      </c>
      <c r="P15" s="59">
        <v>2</v>
      </c>
      <c r="Q15" s="63">
        <v>2</v>
      </c>
      <c r="R15" s="58">
        <v>2</v>
      </c>
      <c r="S15" s="59">
        <v>2</v>
      </c>
      <c r="T15" s="63">
        <v>3</v>
      </c>
      <c r="U15" s="58">
        <v>2</v>
      </c>
      <c r="V15" s="59">
        <v>2</v>
      </c>
      <c r="W15" s="63">
        <v>2</v>
      </c>
      <c r="X15" s="58">
        <v>1</v>
      </c>
      <c r="Y15" s="59">
        <v>2</v>
      </c>
      <c r="Z15" s="63">
        <v>3</v>
      </c>
      <c r="AA15" s="58">
        <v>3</v>
      </c>
      <c r="AB15" s="59">
        <v>2</v>
      </c>
      <c r="AC15" s="63">
        <v>3</v>
      </c>
      <c r="AD15" s="60">
        <v>1</v>
      </c>
      <c r="AE15" s="61">
        <v>2</v>
      </c>
      <c r="AF15" s="63">
        <v>3</v>
      </c>
      <c r="AG15" s="33">
        <f t="shared" si="0"/>
        <v>1.7</v>
      </c>
      <c r="AH15" s="40">
        <f t="shared" si="1"/>
        <v>2</v>
      </c>
      <c r="AI15" s="83">
        <f t="shared" si="2"/>
        <v>2.4</v>
      </c>
    </row>
    <row r="16" spans="1:35" ht="16.5" thickBot="1">
      <c r="A16" s="16">
        <v>6</v>
      </c>
      <c r="B16" s="39" t="s">
        <v>52</v>
      </c>
      <c r="C16" s="58">
        <v>2</v>
      </c>
      <c r="D16" s="59">
        <v>2</v>
      </c>
      <c r="E16" s="63">
        <v>2</v>
      </c>
      <c r="F16" s="58">
        <v>2</v>
      </c>
      <c r="G16" s="59">
        <v>2</v>
      </c>
      <c r="H16" s="63">
        <v>2</v>
      </c>
      <c r="I16" s="58">
        <v>2</v>
      </c>
      <c r="J16" s="59">
        <v>2</v>
      </c>
      <c r="K16" s="63">
        <v>2</v>
      </c>
      <c r="L16" s="58">
        <v>2</v>
      </c>
      <c r="M16" s="59">
        <v>2</v>
      </c>
      <c r="N16" s="63">
        <v>2</v>
      </c>
      <c r="O16" s="58">
        <v>1</v>
      </c>
      <c r="P16" s="59">
        <v>2</v>
      </c>
      <c r="Q16" s="63">
        <v>2</v>
      </c>
      <c r="R16" s="58">
        <v>2</v>
      </c>
      <c r="S16" s="59">
        <v>2</v>
      </c>
      <c r="T16" s="63">
        <v>2</v>
      </c>
      <c r="U16" s="58">
        <v>2</v>
      </c>
      <c r="V16" s="59">
        <v>2</v>
      </c>
      <c r="W16" s="63">
        <v>2</v>
      </c>
      <c r="X16" s="58">
        <v>1</v>
      </c>
      <c r="Y16" s="59">
        <v>2</v>
      </c>
      <c r="Z16" s="63">
        <v>3</v>
      </c>
      <c r="AA16" s="58">
        <v>1</v>
      </c>
      <c r="AB16" s="59">
        <v>2</v>
      </c>
      <c r="AC16" s="63">
        <v>2</v>
      </c>
      <c r="AD16" s="60">
        <v>2</v>
      </c>
      <c r="AE16" s="61">
        <v>2</v>
      </c>
      <c r="AF16" s="63">
        <v>2</v>
      </c>
      <c r="AG16" s="33">
        <f t="shared" si="0"/>
        <v>1.7</v>
      </c>
      <c r="AH16" s="40">
        <f t="shared" si="1"/>
        <v>2</v>
      </c>
      <c r="AI16" s="83">
        <f t="shared" si="2"/>
        <v>2.1</v>
      </c>
    </row>
    <row r="17" spans="1:35" ht="16.5" thickBot="1">
      <c r="A17" s="16">
        <v>7</v>
      </c>
      <c r="B17" s="39" t="s">
        <v>53</v>
      </c>
      <c r="C17" s="58">
        <v>1</v>
      </c>
      <c r="D17" s="59">
        <v>2</v>
      </c>
      <c r="E17" s="63">
        <v>2</v>
      </c>
      <c r="F17" s="58">
        <v>2</v>
      </c>
      <c r="G17" s="59">
        <v>2</v>
      </c>
      <c r="H17" s="63">
        <v>2</v>
      </c>
      <c r="I17" s="58">
        <v>3</v>
      </c>
      <c r="J17" s="59">
        <v>2</v>
      </c>
      <c r="K17" s="63">
        <v>2</v>
      </c>
      <c r="L17" s="58">
        <v>2</v>
      </c>
      <c r="M17" s="59">
        <v>3</v>
      </c>
      <c r="N17" s="63">
        <v>3</v>
      </c>
      <c r="O17" s="58">
        <v>2</v>
      </c>
      <c r="P17" s="59">
        <v>2</v>
      </c>
      <c r="Q17" s="63">
        <v>2</v>
      </c>
      <c r="R17" s="58">
        <v>2</v>
      </c>
      <c r="S17" s="59">
        <v>3</v>
      </c>
      <c r="T17" s="63">
        <v>3</v>
      </c>
      <c r="U17" s="58">
        <v>3</v>
      </c>
      <c r="V17" s="59">
        <v>2</v>
      </c>
      <c r="W17" s="63">
        <v>2</v>
      </c>
      <c r="X17" s="58">
        <v>2</v>
      </c>
      <c r="Y17" s="59">
        <v>2</v>
      </c>
      <c r="Z17" s="63">
        <v>3</v>
      </c>
      <c r="AA17" s="58">
        <v>1</v>
      </c>
      <c r="AB17" s="59">
        <v>2</v>
      </c>
      <c r="AC17" s="63">
        <v>3</v>
      </c>
      <c r="AD17" s="60">
        <v>2</v>
      </c>
      <c r="AE17" s="61">
        <v>3</v>
      </c>
      <c r="AF17" s="63">
        <v>3</v>
      </c>
      <c r="AG17" s="33">
        <f t="shared" si="0"/>
        <v>2</v>
      </c>
      <c r="AH17" s="40">
        <f t="shared" si="1"/>
        <v>2.3</v>
      </c>
      <c r="AI17" s="83">
        <f t="shared" si="2"/>
        <v>2.5</v>
      </c>
    </row>
    <row r="18" spans="1:35" ht="16.5" thickBot="1">
      <c r="A18" s="16">
        <v>8</v>
      </c>
      <c r="B18" s="39" t="s">
        <v>54</v>
      </c>
      <c r="C18" s="58">
        <v>2</v>
      </c>
      <c r="D18" s="59">
        <v>2</v>
      </c>
      <c r="E18" s="63">
        <v>2</v>
      </c>
      <c r="F18" s="58">
        <v>2</v>
      </c>
      <c r="G18" s="59">
        <v>2</v>
      </c>
      <c r="H18" s="63">
        <v>2</v>
      </c>
      <c r="I18" s="58">
        <v>2</v>
      </c>
      <c r="J18" s="59">
        <v>2</v>
      </c>
      <c r="K18" s="63">
        <v>2</v>
      </c>
      <c r="L18" s="58">
        <v>1</v>
      </c>
      <c r="M18" s="59">
        <v>2</v>
      </c>
      <c r="N18" s="63">
        <v>2</v>
      </c>
      <c r="O18" s="58">
        <v>1</v>
      </c>
      <c r="P18" s="59">
        <v>2</v>
      </c>
      <c r="Q18" s="63">
        <v>2</v>
      </c>
      <c r="R18" s="58">
        <v>2</v>
      </c>
      <c r="S18" s="59">
        <v>2</v>
      </c>
      <c r="T18" s="63">
        <v>2</v>
      </c>
      <c r="U18" s="58">
        <v>2</v>
      </c>
      <c r="V18" s="59">
        <v>2</v>
      </c>
      <c r="W18" s="63">
        <v>2</v>
      </c>
      <c r="X18" s="58">
        <v>2</v>
      </c>
      <c r="Y18" s="59">
        <v>2</v>
      </c>
      <c r="Z18" s="63">
        <v>2</v>
      </c>
      <c r="AA18" s="58">
        <v>2</v>
      </c>
      <c r="AB18" s="59">
        <v>2</v>
      </c>
      <c r="AC18" s="63">
        <v>2</v>
      </c>
      <c r="AD18" s="60">
        <v>2</v>
      </c>
      <c r="AE18" s="61">
        <v>2</v>
      </c>
      <c r="AF18" s="63">
        <v>2</v>
      </c>
      <c r="AG18" s="33">
        <f t="shared" si="0"/>
        <v>1.8</v>
      </c>
      <c r="AH18" s="40">
        <f t="shared" si="1"/>
        <v>2</v>
      </c>
      <c r="AI18" s="83">
        <f t="shared" si="2"/>
        <v>2</v>
      </c>
    </row>
    <row r="19" spans="1:35" ht="16.5" thickBot="1">
      <c r="A19" s="16">
        <v>9</v>
      </c>
      <c r="B19" s="39" t="s">
        <v>55</v>
      </c>
      <c r="C19" s="58">
        <v>1</v>
      </c>
      <c r="D19" s="59">
        <v>2</v>
      </c>
      <c r="E19" s="63">
        <v>2</v>
      </c>
      <c r="F19" s="58">
        <v>1</v>
      </c>
      <c r="G19" s="59">
        <v>2</v>
      </c>
      <c r="H19" s="63">
        <v>2</v>
      </c>
      <c r="I19" s="58">
        <v>2</v>
      </c>
      <c r="J19" s="59">
        <v>2</v>
      </c>
      <c r="K19" s="63">
        <v>2</v>
      </c>
      <c r="L19" s="58">
        <v>1</v>
      </c>
      <c r="M19" s="59">
        <v>2</v>
      </c>
      <c r="N19" s="63">
        <v>2</v>
      </c>
      <c r="O19" s="58">
        <v>2</v>
      </c>
      <c r="P19" s="59">
        <v>2</v>
      </c>
      <c r="Q19" s="63">
        <v>2</v>
      </c>
      <c r="R19" s="58">
        <v>2</v>
      </c>
      <c r="S19" s="59">
        <v>3</v>
      </c>
      <c r="T19" s="63">
        <v>2</v>
      </c>
      <c r="U19" s="58">
        <v>2</v>
      </c>
      <c r="V19" s="59">
        <v>2</v>
      </c>
      <c r="W19" s="63">
        <v>2</v>
      </c>
      <c r="X19" s="58">
        <v>2</v>
      </c>
      <c r="Y19" s="59">
        <v>3</v>
      </c>
      <c r="Z19" s="63">
        <v>3</v>
      </c>
      <c r="AA19" s="58">
        <v>2</v>
      </c>
      <c r="AB19" s="59">
        <v>3</v>
      </c>
      <c r="AC19" s="63">
        <v>3</v>
      </c>
      <c r="AD19" s="60">
        <v>2</v>
      </c>
      <c r="AE19" s="61">
        <v>2</v>
      </c>
      <c r="AF19" s="63">
        <v>3</v>
      </c>
      <c r="AG19" s="33">
        <f t="shared" si="0"/>
        <v>1.7</v>
      </c>
      <c r="AH19" s="40">
        <f t="shared" si="1"/>
        <v>2.3</v>
      </c>
      <c r="AI19" s="83">
        <f t="shared" si="2"/>
        <v>2.3</v>
      </c>
    </row>
    <row r="20" spans="1:35" ht="16.5" thickBot="1">
      <c r="A20" s="16">
        <v>10</v>
      </c>
      <c r="B20" s="39" t="s">
        <v>56</v>
      </c>
      <c r="C20" s="58">
        <v>2</v>
      </c>
      <c r="D20" s="59">
        <v>2</v>
      </c>
      <c r="E20" s="63">
        <v>2</v>
      </c>
      <c r="F20" s="58">
        <v>2</v>
      </c>
      <c r="G20" s="59">
        <v>2</v>
      </c>
      <c r="H20" s="63">
        <v>2</v>
      </c>
      <c r="I20" s="58">
        <v>2</v>
      </c>
      <c r="J20" s="59">
        <v>2</v>
      </c>
      <c r="K20" s="63">
        <v>2</v>
      </c>
      <c r="L20" s="58">
        <v>1</v>
      </c>
      <c r="M20" s="59">
        <v>2</v>
      </c>
      <c r="N20" s="63">
        <v>2</v>
      </c>
      <c r="O20" s="58">
        <v>1</v>
      </c>
      <c r="P20" s="59">
        <v>2</v>
      </c>
      <c r="Q20" s="63">
        <v>2</v>
      </c>
      <c r="R20" s="58">
        <v>2</v>
      </c>
      <c r="S20" s="59">
        <v>3</v>
      </c>
      <c r="T20" s="63">
        <v>3</v>
      </c>
      <c r="U20" s="58">
        <v>2</v>
      </c>
      <c r="V20" s="59">
        <v>2</v>
      </c>
      <c r="W20" s="63">
        <v>2</v>
      </c>
      <c r="X20" s="58">
        <v>2</v>
      </c>
      <c r="Y20" s="59">
        <v>2</v>
      </c>
      <c r="Z20" s="63">
        <v>3</v>
      </c>
      <c r="AA20" s="58">
        <v>2</v>
      </c>
      <c r="AB20" s="59">
        <v>3</v>
      </c>
      <c r="AC20" s="63">
        <v>3</v>
      </c>
      <c r="AD20" s="60">
        <v>2</v>
      </c>
      <c r="AE20" s="61">
        <v>2</v>
      </c>
      <c r="AF20" s="63">
        <v>3</v>
      </c>
      <c r="AG20" s="33">
        <f t="shared" si="0"/>
        <v>1.8</v>
      </c>
      <c r="AH20" s="40">
        <f t="shared" si="1"/>
        <v>2.2</v>
      </c>
      <c r="AI20" s="83">
        <f t="shared" si="2"/>
        <v>2.4</v>
      </c>
    </row>
    <row r="21" spans="1:35" ht="16.5" thickBot="1">
      <c r="A21" s="16">
        <v>11</v>
      </c>
      <c r="B21" s="39" t="s">
        <v>57</v>
      </c>
      <c r="C21" s="58">
        <v>1</v>
      </c>
      <c r="D21" s="59">
        <v>2</v>
      </c>
      <c r="E21" s="63">
        <v>2</v>
      </c>
      <c r="F21" s="58">
        <v>1</v>
      </c>
      <c r="G21" s="59">
        <v>2</v>
      </c>
      <c r="H21" s="63">
        <v>2</v>
      </c>
      <c r="I21" s="58">
        <v>2</v>
      </c>
      <c r="J21" s="59">
        <v>2</v>
      </c>
      <c r="K21" s="63">
        <v>2</v>
      </c>
      <c r="L21" s="58">
        <v>1</v>
      </c>
      <c r="M21" s="59">
        <v>2</v>
      </c>
      <c r="N21" s="63">
        <v>2</v>
      </c>
      <c r="O21" s="58">
        <v>2</v>
      </c>
      <c r="P21" s="59">
        <v>2</v>
      </c>
      <c r="Q21" s="63">
        <v>2</v>
      </c>
      <c r="R21" s="58">
        <v>1</v>
      </c>
      <c r="S21" s="59">
        <v>3</v>
      </c>
      <c r="T21" s="63">
        <v>3</v>
      </c>
      <c r="U21" s="58">
        <v>2</v>
      </c>
      <c r="V21" s="59">
        <v>3</v>
      </c>
      <c r="W21" s="63">
        <v>3</v>
      </c>
      <c r="X21" s="58">
        <v>1</v>
      </c>
      <c r="Y21" s="59">
        <v>3</v>
      </c>
      <c r="Z21" s="63">
        <v>2</v>
      </c>
      <c r="AA21" s="58">
        <v>2</v>
      </c>
      <c r="AB21" s="59">
        <v>2</v>
      </c>
      <c r="AC21" s="63">
        <v>3</v>
      </c>
      <c r="AD21" s="60">
        <v>1</v>
      </c>
      <c r="AE21" s="61">
        <v>2</v>
      </c>
      <c r="AF21" s="63">
        <v>3</v>
      </c>
      <c r="AG21" s="33">
        <f t="shared" si="0"/>
        <v>1.4</v>
      </c>
      <c r="AH21" s="40">
        <f t="shared" si="1"/>
        <v>2.3</v>
      </c>
      <c r="AI21" s="83">
        <f t="shared" si="2"/>
        <v>2.4</v>
      </c>
    </row>
    <row r="22" spans="1:35" ht="16.5" thickBot="1">
      <c r="A22" s="16">
        <v>12</v>
      </c>
      <c r="B22" s="39" t="s">
        <v>58</v>
      </c>
      <c r="C22" s="58">
        <v>3</v>
      </c>
      <c r="D22" s="59">
        <v>2</v>
      </c>
      <c r="E22" s="63">
        <v>2</v>
      </c>
      <c r="F22" s="58">
        <v>3</v>
      </c>
      <c r="G22" s="59">
        <v>2</v>
      </c>
      <c r="H22" s="63">
        <v>2</v>
      </c>
      <c r="I22" s="58">
        <v>1</v>
      </c>
      <c r="J22" s="59">
        <v>2</v>
      </c>
      <c r="K22" s="63">
        <v>2</v>
      </c>
      <c r="L22" s="58">
        <v>2</v>
      </c>
      <c r="M22" s="59">
        <v>2</v>
      </c>
      <c r="N22" s="63">
        <v>3</v>
      </c>
      <c r="O22" s="58">
        <v>2</v>
      </c>
      <c r="P22" s="59">
        <v>3</v>
      </c>
      <c r="Q22" s="63">
        <v>2</v>
      </c>
      <c r="R22" s="58">
        <v>3</v>
      </c>
      <c r="S22" s="59">
        <v>3</v>
      </c>
      <c r="T22" s="63">
        <v>3</v>
      </c>
      <c r="U22" s="58">
        <v>2</v>
      </c>
      <c r="V22" s="59">
        <v>2</v>
      </c>
      <c r="W22" s="63">
        <v>2</v>
      </c>
      <c r="X22" s="58">
        <v>3</v>
      </c>
      <c r="Y22" s="59">
        <v>2</v>
      </c>
      <c r="Z22" s="63">
        <v>3</v>
      </c>
      <c r="AA22" s="58">
        <v>1</v>
      </c>
      <c r="AB22" s="59">
        <v>2</v>
      </c>
      <c r="AC22" s="63">
        <v>3</v>
      </c>
      <c r="AD22" s="60">
        <v>1</v>
      </c>
      <c r="AE22" s="61">
        <v>2</v>
      </c>
      <c r="AF22" s="63">
        <v>3</v>
      </c>
      <c r="AG22" s="33">
        <f t="shared" si="0"/>
        <v>2.1</v>
      </c>
      <c r="AH22" s="40">
        <f t="shared" si="1"/>
        <v>2.2</v>
      </c>
      <c r="AI22" s="83">
        <f t="shared" si="2"/>
        <v>2.5</v>
      </c>
    </row>
    <row r="23" spans="1:35" ht="16.5" thickBot="1">
      <c r="A23" s="16">
        <v>13</v>
      </c>
      <c r="B23" s="39" t="s">
        <v>43</v>
      </c>
      <c r="C23" s="58">
        <v>2</v>
      </c>
      <c r="D23" s="59">
        <v>2</v>
      </c>
      <c r="E23" s="63">
        <v>2</v>
      </c>
      <c r="F23" s="58">
        <v>2</v>
      </c>
      <c r="G23" s="59">
        <v>2</v>
      </c>
      <c r="H23" s="63">
        <v>2</v>
      </c>
      <c r="I23" s="58">
        <v>2</v>
      </c>
      <c r="J23" s="59">
        <v>2</v>
      </c>
      <c r="K23" s="63">
        <v>2</v>
      </c>
      <c r="L23" s="58">
        <v>2</v>
      </c>
      <c r="M23" s="59">
        <v>2</v>
      </c>
      <c r="N23" s="63">
        <v>3</v>
      </c>
      <c r="O23" s="58">
        <v>2</v>
      </c>
      <c r="P23" s="59">
        <v>3</v>
      </c>
      <c r="Q23" s="63">
        <v>2</v>
      </c>
      <c r="R23" s="58">
        <v>2</v>
      </c>
      <c r="S23" s="59">
        <v>2</v>
      </c>
      <c r="T23" s="63">
        <v>2</v>
      </c>
      <c r="U23" s="58">
        <v>2</v>
      </c>
      <c r="V23" s="59">
        <v>2</v>
      </c>
      <c r="W23" s="63">
        <v>2</v>
      </c>
      <c r="X23" s="58">
        <v>2</v>
      </c>
      <c r="Y23" s="59">
        <v>2</v>
      </c>
      <c r="Z23" s="63">
        <v>3</v>
      </c>
      <c r="AA23" s="58">
        <v>2</v>
      </c>
      <c r="AB23" s="59">
        <v>2</v>
      </c>
      <c r="AC23" s="63">
        <v>3</v>
      </c>
      <c r="AD23" s="60">
        <v>2</v>
      </c>
      <c r="AE23" s="61">
        <v>3</v>
      </c>
      <c r="AF23" s="63">
        <v>2</v>
      </c>
      <c r="AG23" s="33">
        <f t="shared" si="0"/>
        <v>2</v>
      </c>
      <c r="AH23" s="40">
        <f t="shared" si="1"/>
        <v>2.2</v>
      </c>
      <c r="AI23" s="83">
        <f t="shared" si="2"/>
        <v>2.3</v>
      </c>
    </row>
    <row r="24" spans="1:35" ht="16.5" thickBot="1">
      <c r="A24" s="16">
        <v>14</v>
      </c>
      <c r="B24" s="39" t="s">
        <v>59</v>
      </c>
      <c r="C24" s="58">
        <v>1</v>
      </c>
      <c r="D24" s="59">
        <v>2</v>
      </c>
      <c r="E24" s="63">
        <v>2</v>
      </c>
      <c r="F24" s="58">
        <v>2</v>
      </c>
      <c r="G24" s="59">
        <v>2</v>
      </c>
      <c r="H24" s="63">
        <v>2</v>
      </c>
      <c r="I24" s="58">
        <v>2</v>
      </c>
      <c r="J24" s="59">
        <v>2</v>
      </c>
      <c r="K24" s="63">
        <v>2</v>
      </c>
      <c r="L24" s="58">
        <v>2</v>
      </c>
      <c r="M24" s="59">
        <v>2</v>
      </c>
      <c r="N24" s="63">
        <v>3</v>
      </c>
      <c r="O24" s="58">
        <v>3</v>
      </c>
      <c r="P24" s="59">
        <v>3</v>
      </c>
      <c r="Q24" s="63">
        <v>2</v>
      </c>
      <c r="R24" s="58">
        <v>2</v>
      </c>
      <c r="S24" s="59">
        <v>2</v>
      </c>
      <c r="T24" s="63">
        <v>2</v>
      </c>
      <c r="U24" s="58">
        <v>2</v>
      </c>
      <c r="V24" s="59">
        <v>2</v>
      </c>
      <c r="W24" s="63">
        <v>2</v>
      </c>
      <c r="X24" s="58">
        <v>2</v>
      </c>
      <c r="Y24" s="59">
        <v>3</v>
      </c>
      <c r="Z24" s="63">
        <v>3</v>
      </c>
      <c r="AA24" s="58">
        <v>2</v>
      </c>
      <c r="AB24" s="59">
        <v>2</v>
      </c>
      <c r="AC24" s="63">
        <v>2</v>
      </c>
      <c r="AD24" s="60">
        <v>2</v>
      </c>
      <c r="AE24" s="61">
        <v>2</v>
      </c>
      <c r="AF24" s="63">
        <v>2</v>
      </c>
      <c r="AG24" s="33">
        <f t="shared" si="0"/>
        <v>2</v>
      </c>
      <c r="AH24" s="40">
        <f t="shared" si="1"/>
        <v>2.2</v>
      </c>
      <c r="AI24" s="83">
        <f t="shared" si="2"/>
        <v>2.2</v>
      </c>
    </row>
    <row r="25" spans="1:35" ht="16.5" thickBot="1">
      <c r="A25" s="16">
        <v>15</v>
      </c>
      <c r="B25" s="39" t="s">
        <v>44</v>
      </c>
      <c r="C25" s="58">
        <v>2</v>
      </c>
      <c r="D25" s="59">
        <v>2</v>
      </c>
      <c r="E25" s="63">
        <v>2</v>
      </c>
      <c r="F25" s="58">
        <v>1</v>
      </c>
      <c r="G25" s="59">
        <v>2</v>
      </c>
      <c r="H25" s="63">
        <v>2</v>
      </c>
      <c r="I25" s="58">
        <v>2</v>
      </c>
      <c r="J25" s="59">
        <v>2</v>
      </c>
      <c r="K25" s="63">
        <v>2</v>
      </c>
      <c r="L25" s="58">
        <v>1</v>
      </c>
      <c r="M25" s="59">
        <v>2</v>
      </c>
      <c r="N25" s="63">
        <v>3</v>
      </c>
      <c r="O25" s="58">
        <v>2</v>
      </c>
      <c r="P25" s="59">
        <v>2</v>
      </c>
      <c r="Q25" s="63">
        <v>2</v>
      </c>
      <c r="R25" s="58">
        <v>1</v>
      </c>
      <c r="S25" s="59">
        <v>2</v>
      </c>
      <c r="T25" s="63">
        <v>2</v>
      </c>
      <c r="U25" s="58">
        <v>2</v>
      </c>
      <c r="V25" s="59">
        <v>3</v>
      </c>
      <c r="W25" s="63">
        <v>3</v>
      </c>
      <c r="X25" s="58">
        <v>2</v>
      </c>
      <c r="Y25" s="59">
        <v>3</v>
      </c>
      <c r="Z25" s="63">
        <v>3</v>
      </c>
      <c r="AA25" s="58">
        <v>2</v>
      </c>
      <c r="AB25" s="59">
        <v>3</v>
      </c>
      <c r="AC25" s="63">
        <v>3</v>
      </c>
      <c r="AD25" s="60">
        <v>2</v>
      </c>
      <c r="AE25" s="61">
        <v>2</v>
      </c>
      <c r="AF25" s="63">
        <v>2</v>
      </c>
      <c r="AG25" s="33">
        <f t="shared" si="0"/>
        <v>1.7</v>
      </c>
      <c r="AH25" s="40">
        <f t="shared" si="1"/>
        <v>2.3</v>
      </c>
      <c r="AI25" s="83">
        <f t="shared" si="2"/>
        <v>2.4</v>
      </c>
    </row>
    <row r="26" spans="1:35" ht="16.5" thickBot="1">
      <c r="A26" s="16">
        <v>16</v>
      </c>
      <c r="B26" s="39" t="s">
        <v>60</v>
      </c>
      <c r="C26" s="58">
        <v>2</v>
      </c>
      <c r="D26" s="59">
        <v>2</v>
      </c>
      <c r="E26" s="63">
        <v>3</v>
      </c>
      <c r="F26" s="58">
        <v>1</v>
      </c>
      <c r="G26" s="59">
        <v>2</v>
      </c>
      <c r="H26" s="63">
        <v>3</v>
      </c>
      <c r="I26" s="58">
        <v>3</v>
      </c>
      <c r="J26" s="59">
        <v>2</v>
      </c>
      <c r="K26" s="63">
        <v>2</v>
      </c>
      <c r="L26" s="58">
        <v>2</v>
      </c>
      <c r="M26" s="59">
        <v>2</v>
      </c>
      <c r="N26" s="63">
        <v>2</v>
      </c>
      <c r="O26" s="58">
        <v>2</v>
      </c>
      <c r="P26" s="59">
        <v>2</v>
      </c>
      <c r="Q26" s="63">
        <v>3</v>
      </c>
      <c r="R26" s="58">
        <v>1</v>
      </c>
      <c r="S26" s="59">
        <v>2</v>
      </c>
      <c r="T26" s="63">
        <v>2</v>
      </c>
      <c r="U26" s="58">
        <v>2</v>
      </c>
      <c r="V26" s="59">
        <v>2</v>
      </c>
      <c r="W26" s="63">
        <v>2</v>
      </c>
      <c r="X26" s="58">
        <v>2</v>
      </c>
      <c r="Y26" s="59">
        <v>3</v>
      </c>
      <c r="Z26" s="63">
        <v>3</v>
      </c>
      <c r="AA26" s="58">
        <v>2</v>
      </c>
      <c r="AB26" s="59">
        <v>2</v>
      </c>
      <c r="AC26" s="63">
        <v>2</v>
      </c>
      <c r="AD26" s="60">
        <v>3</v>
      </c>
      <c r="AE26" s="61">
        <v>3</v>
      </c>
      <c r="AF26" s="63">
        <v>3</v>
      </c>
      <c r="AG26" s="33">
        <f t="shared" si="0"/>
        <v>2</v>
      </c>
      <c r="AH26" s="40">
        <f t="shared" si="1"/>
        <v>2.2</v>
      </c>
      <c r="AI26" s="83">
        <f t="shared" si="2"/>
        <v>2.5</v>
      </c>
    </row>
    <row r="27" spans="1:35" ht="16.5" thickBot="1">
      <c r="A27" s="16">
        <v>17</v>
      </c>
      <c r="B27" s="39" t="s">
        <v>61</v>
      </c>
      <c r="C27" s="58">
        <v>2</v>
      </c>
      <c r="D27" s="59">
        <v>2</v>
      </c>
      <c r="E27" s="63">
        <v>2</v>
      </c>
      <c r="F27" s="58">
        <v>2</v>
      </c>
      <c r="G27" s="59">
        <v>2</v>
      </c>
      <c r="H27" s="63">
        <v>2</v>
      </c>
      <c r="I27" s="58">
        <v>2</v>
      </c>
      <c r="J27" s="59">
        <v>2</v>
      </c>
      <c r="K27" s="63">
        <v>2</v>
      </c>
      <c r="L27" s="58">
        <v>2</v>
      </c>
      <c r="M27" s="59">
        <v>2</v>
      </c>
      <c r="N27" s="63">
        <v>2</v>
      </c>
      <c r="O27" s="58">
        <v>1</v>
      </c>
      <c r="P27" s="59">
        <v>2</v>
      </c>
      <c r="Q27" s="63">
        <v>2</v>
      </c>
      <c r="R27" s="58">
        <v>2</v>
      </c>
      <c r="S27" s="59">
        <v>3</v>
      </c>
      <c r="T27" s="63">
        <v>2</v>
      </c>
      <c r="U27" s="58">
        <v>2</v>
      </c>
      <c r="V27" s="59">
        <v>2</v>
      </c>
      <c r="W27" s="63">
        <v>2</v>
      </c>
      <c r="X27" s="58">
        <v>1</v>
      </c>
      <c r="Y27" s="59">
        <v>2</v>
      </c>
      <c r="Z27" s="63">
        <v>2</v>
      </c>
      <c r="AA27" s="58">
        <v>2</v>
      </c>
      <c r="AB27" s="59">
        <v>2</v>
      </c>
      <c r="AC27" s="63">
        <v>2</v>
      </c>
      <c r="AD27" s="60">
        <v>2</v>
      </c>
      <c r="AE27" s="61">
        <v>2</v>
      </c>
      <c r="AF27" s="63">
        <v>2</v>
      </c>
      <c r="AG27" s="33">
        <f aca="true" t="shared" si="3" ref="AG27:AI28">(C27+F27+I27+L27+O27+R27+U27+X27+AA27+AD27)/10</f>
        <v>1.8</v>
      </c>
      <c r="AH27" s="40">
        <f t="shared" si="3"/>
        <v>2.1</v>
      </c>
      <c r="AI27" s="83">
        <f t="shared" si="3"/>
        <v>2</v>
      </c>
    </row>
    <row r="28" spans="1:35" ht="16.5" thickBot="1">
      <c r="A28" s="16">
        <v>18</v>
      </c>
      <c r="B28" s="39" t="s">
        <v>62</v>
      </c>
      <c r="C28" s="58">
        <v>2</v>
      </c>
      <c r="D28" s="59">
        <v>2</v>
      </c>
      <c r="E28" s="63">
        <v>2</v>
      </c>
      <c r="F28" s="58">
        <v>2</v>
      </c>
      <c r="G28" s="59">
        <v>2</v>
      </c>
      <c r="H28" s="63">
        <v>2</v>
      </c>
      <c r="I28" s="58">
        <v>2</v>
      </c>
      <c r="J28" s="59">
        <v>2</v>
      </c>
      <c r="K28" s="63">
        <v>2</v>
      </c>
      <c r="L28" s="58">
        <v>1</v>
      </c>
      <c r="M28" s="59">
        <v>2</v>
      </c>
      <c r="N28" s="63">
        <v>2</v>
      </c>
      <c r="O28" s="58">
        <v>1</v>
      </c>
      <c r="P28" s="59">
        <v>2</v>
      </c>
      <c r="Q28" s="63">
        <v>2</v>
      </c>
      <c r="R28" s="58">
        <v>2</v>
      </c>
      <c r="S28" s="59">
        <v>3</v>
      </c>
      <c r="T28" s="63">
        <v>3</v>
      </c>
      <c r="U28" s="58">
        <v>2</v>
      </c>
      <c r="V28" s="59">
        <v>2</v>
      </c>
      <c r="W28" s="63">
        <v>2</v>
      </c>
      <c r="X28" s="58">
        <v>2</v>
      </c>
      <c r="Y28" s="59">
        <v>2</v>
      </c>
      <c r="Z28" s="63">
        <v>3</v>
      </c>
      <c r="AA28" s="58">
        <v>2</v>
      </c>
      <c r="AB28" s="59">
        <v>3</v>
      </c>
      <c r="AC28" s="63">
        <v>3</v>
      </c>
      <c r="AD28" s="60">
        <v>2</v>
      </c>
      <c r="AE28" s="61">
        <v>2</v>
      </c>
      <c r="AF28" s="63">
        <v>3</v>
      </c>
      <c r="AG28" s="33">
        <f t="shared" si="3"/>
        <v>1.8</v>
      </c>
      <c r="AH28" s="40">
        <f t="shared" si="3"/>
        <v>2.2</v>
      </c>
      <c r="AI28" s="83">
        <f t="shared" si="3"/>
        <v>2.4</v>
      </c>
    </row>
    <row r="29" spans="1:35" ht="16.5" thickBot="1">
      <c r="A29" s="16">
        <v>19</v>
      </c>
      <c r="B29" s="39" t="s">
        <v>63</v>
      </c>
      <c r="C29" s="58">
        <v>2</v>
      </c>
      <c r="D29" s="59">
        <v>2</v>
      </c>
      <c r="E29" s="63">
        <v>3</v>
      </c>
      <c r="F29" s="58">
        <v>2</v>
      </c>
      <c r="G29" s="59">
        <v>2</v>
      </c>
      <c r="H29" s="63">
        <v>3</v>
      </c>
      <c r="I29" s="58">
        <v>2</v>
      </c>
      <c r="J29" s="59">
        <v>2</v>
      </c>
      <c r="K29" s="63">
        <v>2</v>
      </c>
      <c r="L29" s="58">
        <v>2</v>
      </c>
      <c r="M29" s="59">
        <v>2</v>
      </c>
      <c r="N29" s="63">
        <v>2</v>
      </c>
      <c r="O29" s="58">
        <v>1</v>
      </c>
      <c r="P29" s="59">
        <v>2</v>
      </c>
      <c r="Q29" s="63">
        <v>2</v>
      </c>
      <c r="R29" s="58">
        <v>2</v>
      </c>
      <c r="S29" s="59">
        <v>2</v>
      </c>
      <c r="T29" s="63">
        <v>3</v>
      </c>
      <c r="U29" s="58">
        <v>2</v>
      </c>
      <c r="V29" s="59">
        <v>2</v>
      </c>
      <c r="W29" s="63">
        <v>2</v>
      </c>
      <c r="X29" s="58">
        <v>2</v>
      </c>
      <c r="Y29" s="59">
        <v>2</v>
      </c>
      <c r="Z29" s="63">
        <v>2</v>
      </c>
      <c r="AA29" s="58">
        <v>1</v>
      </c>
      <c r="AB29" s="59">
        <v>2</v>
      </c>
      <c r="AC29" s="63">
        <v>2</v>
      </c>
      <c r="AD29" s="60">
        <v>2</v>
      </c>
      <c r="AE29" s="61">
        <v>2</v>
      </c>
      <c r="AF29" s="63">
        <v>2</v>
      </c>
      <c r="AG29" s="33">
        <f t="shared" si="0"/>
        <v>1.8</v>
      </c>
      <c r="AH29" s="40">
        <f t="shared" si="1"/>
        <v>2</v>
      </c>
      <c r="AI29" s="83">
        <f t="shared" si="2"/>
        <v>2.3</v>
      </c>
    </row>
    <row r="30" spans="1:35" ht="16.5" thickBot="1">
      <c r="A30" s="17"/>
      <c r="B30" s="20"/>
      <c r="C30" s="58"/>
      <c r="D30" s="62"/>
      <c r="E30" s="63"/>
      <c r="F30" s="58"/>
      <c r="G30" s="62"/>
      <c r="H30" s="63"/>
      <c r="I30" s="64"/>
      <c r="J30" s="65"/>
      <c r="K30" s="66"/>
      <c r="L30" s="67"/>
      <c r="M30" s="62"/>
      <c r="N30" s="63"/>
      <c r="O30" s="58"/>
      <c r="P30" s="62"/>
      <c r="Q30" s="63"/>
      <c r="R30" s="58"/>
      <c r="S30" s="62"/>
      <c r="T30" s="63"/>
      <c r="U30" s="58"/>
      <c r="V30" s="62"/>
      <c r="W30" s="63"/>
      <c r="X30" s="58"/>
      <c r="Y30" s="62"/>
      <c r="Z30" s="63"/>
      <c r="AA30" s="58"/>
      <c r="AB30" s="62"/>
      <c r="AC30" s="63"/>
      <c r="AD30" s="60"/>
      <c r="AE30" s="68"/>
      <c r="AF30" s="63"/>
      <c r="AG30" s="33"/>
      <c r="AH30" s="40"/>
      <c r="AI30" s="84"/>
    </row>
    <row r="31" spans="1:35" ht="16.5" thickBot="1">
      <c r="A31" s="7"/>
      <c r="B31" s="12"/>
      <c r="C31" s="12"/>
      <c r="D31" s="12"/>
      <c r="E31" s="12"/>
      <c r="F31" s="34"/>
      <c r="G31" s="34" t="s">
        <v>6</v>
      </c>
      <c r="H31" s="34"/>
      <c r="I31" s="35"/>
      <c r="J31" s="35"/>
      <c r="K31" s="35"/>
      <c r="L31" s="35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6"/>
      <c r="AG31" s="85">
        <f>AVERAGE(AG11:AG29)</f>
        <v>1.8157894736842106</v>
      </c>
      <c r="AH31" s="43">
        <f>AVERAGE(AH11:AH29)</f>
        <v>2.142105263157895</v>
      </c>
      <c r="AI31" s="86">
        <f>AVERAGE(AI11:AI29)</f>
        <v>2.2684210526315787</v>
      </c>
    </row>
    <row r="34" spans="7:24" ht="18.75">
      <c r="G34" s="32"/>
      <c r="H34" s="78" t="s">
        <v>28</v>
      </c>
      <c r="M34" s="79" t="s">
        <v>45</v>
      </c>
      <c r="O34" s="32"/>
      <c r="P34" s="32"/>
      <c r="Q34" s="32"/>
      <c r="R34" s="32"/>
      <c r="U34" s="79" t="s">
        <v>46</v>
      </c>
      <c r="W34" s="32"/>
      <c r="X34" s="32"/>
    </row>
    <row r="35" spans="6:7" ht="15.75">
      <c r="F35" s="1"/>
      <c r="G35" s="1"/>
    </row>
    <row r="36" spans="6:7" ht="15.75">
      <c r="F36" s="1"/>
      <c r="G36" s="1"/>
    </row>
  </sheetData>
  <printOptions/>
  <pageMargins left="0.5905511811023623" right="0.3937007874015748" top="0.5905511811023623" bottom="0.5905511811023623" header="0.5118110236220472" footer="0.5118110236220472"/>
  <pageSetup horizontalDpi="300" verticalDpi="300" orientation="landscape" paperSize="9" scale="85" r:id="rId1"/>
  <rowBreaks count="1" manualBreakCount="1">
    <brk id="39" max="48" man="1"/>
  </rowBreaks>
  <colBreaks count="1" manualBreakCount="1">
    <brk id="3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VIKTOR</cp:lastModifiedBy>
  <cp:lastPrinted>2014-03-18T10:57:06Z</cp:lastPrinted>
  <dcterms:created xsi:type="dcterms:W3CDTF">2011-03-24T08:41:27Z</dcterms:created>
  <dcterms:modified xsi:type="dcterms:W3CDTF">2016-07-24T11:59:06Z</dcterms:modified>
  <cp:category/>
  <cp:version/>
  <cp:contentType/>
  <cp:contentStatus/>
</cp:coreProperties>
</file>